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05" windowWidth="18915" windowHeight="11070"/>
  </bookViews>
  <sheets>
    <sheet name="MAY" sheetId="1" r:id="rId1"/>
  </sheets>
  <definedNames>
    <definedName name="_xlnm.Database">#REF!</definedName>
    <definedName name="MODELOCEDULA">#REF!</definedName>
  </definedNames>
  <calcPr calcId="144525"/>
</workbook>
</file>

<file path=xl/calcChain.xml><?xml version="1.0" encoding="utf-8"?>
<calcChain xmlns="http://schemas.openxmlformats.org/spreadsheetml/2006/main">
  <c r="F68" i="1" l="1"/>
  <c r="L68" i="1"/>
  <c r="K68" i="1"/>
  <c r="J68" i="1"/>
  <c r="I68" i="1"/>
  <c r="H68" i="1"/>
  <c r="G68" i="1"/>
  <c r="E68" i="1"/>
  <c r="D68" i="1"/>
  <c r="M68" i="1" l="1"/>
</calcChain>
</file>

<file path=xl/sharedStrings.xml><?xml version="1.0" encoding="utf-8"?>
<sst xmlns="http://schemas.openxmlformats.org/spreadsheetml/2006/main" count="86" uniqueCount="82">
  <si>
    <t>GOBIERNO DEL ESTADO DE ZACATECAS</t>
  </si>
  <si>
    <t>SECRETARÍA DE FINANZAS</t>
  </si>
  <si>
    <t>SUBSECRETARÍA DE EGRESOS</t>
  </si>
  <si>
    <t>DIRECCIÓN DE CONTABILIDAD</t>
  </si>
  <si>
    <t>IMPORTE TRANSFERIDO A LOS MUNICIPIOS EN  MAYO DEL AÑO 2017</t>
  </si>
  <si>
    <t>FONDO</t>
  </si>
  <si>
    <t xml:space="preserve">FOMENTO </t>
  </si>
  <si>
    <t>I.E.P.S.</t>
  </si>
  <si>
    <t>I.S.A.N</t>
  </si>
  <si>
    <t>FONDO DE</t>
  </si>
  <si>
    <t>9/11 DEL IEPS</t>
  </si>
  <si>
    <t>COMPENSACIÓN</t>
  </si>
  <si>
    <t>TOTAL</t>
  </si>
  <si>
    <t>MUNICIPIOS</t>
  </si>
  <si>
    <t>GENERAL</t>
  </si>
  <si>
    <t>MUNICIPAL</t>
  </si>
  <si>
    <t xml:space="preserve"> </t>
  </si>
  <si>
    <t>FISCALIZACIÓN</t>
  </si>
  <si>
    <t>COMP. 10 ENT.</t>
  </si>
  <si>
    <t>S/VENTA DIESEL</t>
  </si>
  <si>
    <t>ISAN</t>
  </si>
  <si>
    <t>ISR</t>
  </si>
  <si>
    <t>ACUMULADO</t>
  </si>
  <si>
    <t>APOZOL</t>
  </si>
  <si>
    <t>APULCO</t>
  </si>
  <si>
    <t>ATOLINGA</t>
  </si>
  <si>
    <t>BENITO JUÁREZ</t>
  </si>
  <si>
    <t xml:space="preserve">CALERA </t>
  </si>
  <si>
    <t>CAÑITAS DE FELIPE PESCADOR</t>
  </si>
  <si>
    <t>CONCEPCIÓN DEL ORO</t>
  </si>
  <si>
    <t>CUAUHTEMOC</t>
  </si>
  <si>
    <t>CHALCHIHUITES</t>
  </si>
  <si>
    <t>EL PLATEADO DE JOAQUÍN AMARO</t>
  </si>
  <si>
    <t xml:space="preserve">EL SALVADOR   </t>
  </si>
  <si>
    <t>FRESNILLO</t>
  </si>
  <si>
    <t>GENARO CODINA</t>
  </si>
  <si>
    <t>GENERAL ENRIQUE ESTRADA</t>
  </si>
  <si>
    <t>GENERAL FRANCISCO R. MURGUÍA</t>
  </si>
  <si>
    <t>GENERAL. PÁNFILO NATERA</t>
  </si>
  <si>
    <t>GUADALUPE</t>
  </si>
  <si>
    <t>HUANUSCO</t>
  </si>
  <si>
    <t xml:space="preserve">JALPA </t>
  </si>
  <si>
    <t xml:space="preserve">JEREZ    </t>
  </si>
  <si>
    <t>JIMÉNEZ DEL TEUL</t>
  </si>
  <si>
    <t>JUAN ALDAMA</t>
  </si>
  <si>
    <t>JUCHIPILA</t>
  </si>
  <si>
    <t>LORETO</t>
  </si>
  <si>
    <t>LUÍS MOYA</t>
  </si>
  <si>
    <t>MAZAPIL</t>
  </si>
  <si>
    <t>MELCHOR OCAMPO</t>
  </si>
  <si>
    <t>MEZQUITAL DEL ORO</t>
  </si>
  <si>
    <t>MIGUEL AUZA</t>
  </si>
  <si>
    <t>MOMAX</t>
  </si>
  <si>
    <t>MONTE ESCOBEDO</t>
  </si>
  <si>
    <t>MORELOS</t>
  </si>
  <si>
    <t>MOYAHUA DE ESTRADA</t>
  </si>
  <si>
    <t>NOCHISTLAN DE MEJÍA</t>
  </si>
  <si>
    <t>NORIA DE ÁNGELES</t>
  </si>
  <si>
    <t>OJOCALIENTE</t>
  </si>
  <si>
    <t>PANUCO</t>
  </si>
  <si>
    <t>PINOS</t>
  </si>
  <si>
    <t xml:space="preserve">RÍO GRANDE  </t>
  </si>
  <si>
    <t>SAÍN ALTO</t>
  </si>
  <si>
    <t>SANTA MARÍA DE LA PAZ</t>
  </si>
  <si>
    <t>SOMBRERETE</t>
  </si>
  <si>
    <t>SUSTICACÁN</t>
  </si>
  <si>
    <t>TABASCO</t>
  </si>
  <si>
    <t>TEPECHITLÁN</t>
  </si>
  <si>
    <t>TEPETONGO</t>
  </si>
  <si>
    <t>TEUL DE GONZÁLEZ. ORTEGA</t>
  </si>
  <si>
    <t>TLALTENANGO DE SÁNCHEZ ROMÁN</t>
  </si>
  <si>
    <t>TRANCOSO</t>
  </si>
  <si>
    <t>TRINIDAD GARCÍA DE LA CADENA</t>
  </si>
  <si>
    <t>VALPARAÍSO</t>
  </si>
  <si>
    <t>VETAGRANDE</t>
  </si>
  <si>
    <t>VILLA DE COS</t>
  </si>
  <si>
    <t>VILLA GARCÍA</t>
  </si>
  <si>
    <t>VILLA GONZÁLEZ ORTEGA</t>
  </si>
  <si>
    <t>VILLA HIDALGO</t>
  </si>
  <si>
    <t>VILLANUEVA</t>
  </si>
  <si>
    <t>ZACATECAS</t>
  </si>
  <si>
    <t>T O T A L E 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</si>
</sst>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_([$€-2]* #,##0.00_);_([$€-2]* \(#,##0.00\);_([$€-2]* &quot;-&quot;??_)"/>
  </numFmts>
  <fonts count="9">
    <font>
      <sz val="10"/>
      <name val="Arial"/>
    </font>
    <font>
      <sz val="10"/>
      <name val="Arial"/>
    </font>
    <font>
      <sz val="10"/>
      <name val="CG Omega"/>
      <family val="2"/>
    </font>
    <font>
      <b/>
      <sz val="10"/>
      <name val="CG Omega"/>
      <family val="2"/>
    </font>
    <font>
      <sz val="16"/>
      <name val="CG Omega"/>
      <family val="2"/>
    </font>
    <font>
      <sz val="12"/>
      <name val="CG Omega"/>
      <family val="2"/>
    </font>
    <font>
      <b/>
      <sz val="12"/>
      <color indexed="9"/>
      <name val="CG Omega"/>
      <family val="2"/>
    </font>
    <font>
      <b/>
      <sz val="10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</fills>
  <borders count="17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8" fillId="0" borderId="0"/>
  </cellStyleXfs>
  <cellXfs count="38">
    <xf numFmtId="0" fontId="0" fillId="0" borderId="0" xfId="0"/>
    <xf numFmtId="0" fontId="2" fillId="2" borderId="1" xfId="0" applyFont="1" applyFill="1" applyBorder="1"/>
    <xf numFmtId="0" fontId="2" fillId="2" borderId="2" xfId="0" applyFont="1" applyFill="1" applyBorder="1"/>
    <xf numFmtId="0" fontId="3" fillId="2" borderId="2" xfId="0" applyFont="1" applyFill="1" applyBorder="1"/>
    <xf numFmtId="0" fontId="2" fillId="2" borderId="3" xfId="0" applyFont="1" applyFill="1" applyBorder="1"/>
    <xf numFmtId="0" fontId="2" fillId="0" borderId="0" xfId="0" applyFont="1"/>
    <xf numFmtId="0" fontId="2" fillId="2" borderId="4" xfId="0" applyFont="1" applyFill="1" applyBorder="1"/>
    <xf numFmtId="0" fontId="2" fillId="3" borderId="0" xfId="0" applyFont="1" applyFill="1" applyBorder="1"/>
    <xf numFmtId="0" fontId="2" fillId="2" borderId="5" xfId="0" applyFont="1" applyFill="1" applyBorder="1"/>
    <xf numFmtId="0" fontId="3" fillId="5" borderId="6" xfId="0" applyFont="1" applyFill="1" applyBorder="1" applyAlignment="1">
      <alignment horizontal="center"/>
    </xf>
    <xf numFmtId="0" fontId="3" fillId="5" borderId="7" xfId="0" applyFont="1" applyFill="1" applyBorder="1" applyAlignment="1">
      <alignment horizontal="center"/>
    </xf>
    <xf numFmtId="0" fontId="3" fillId="5" borderId="8" xfId="0" applyFont="1" applyFill="1" applyBorder="1" applyAlignment="1">
      <alignment horizontal="center"/>
    </xf>
    <xf numFmtId="0" fontId="7" fillId="5" borderId="7" xfId="0" applyFont="1" applyFill="1" applyBorder="1" applyAlignment="1" applyProtection="1">
      <alignment horizontal="center"/>
    </xf>
    <xf numFmtId="0" fontId="7" fillId="5" borderId="6" xfId="0" applyFont="1" applyFill="1" applyBorder="1" applyAlignment="1" applyProtection="1">
      <alignment horizontal="center"/>
    </xf>
    <xf numFmtId="0" fontId="3" fillId="5" borderId="9" xfId="0" applyFont="1" applyFill="1" applyBorder="1" applyAlignment="1">
      <alignment horizontal="center"/>
    </xf>
    <xf numFmtId="0" fontId="3" fillId="5" borderId="10" xfId="0" applyFont="1" applyFill="1" applyBorder="1" applyAlignment="1">
      <alignment horizontal="center"/>
    </xf>
    <xf numFmtId="0" fontId="3" fillId="5" borderId="11" xfId="0" applyFont="1" applyFill="1" applyBorder="1" applyAlignment="1">
      <alignment horizontal="center"/>
    </xf>
    <xf numFmtId="0" fontId="7" fillId="5" borderId="10" xfId="0" applyFont="1" applyFill="1" applyBorder="1" applyAlignment="1" applyProtection="1">
      <alignment horizontal="center"/>
    </xf>
    <xf numFmtId="0" fontId="7" fillId="5" borderId="9" xfId="0" applyFont="1" applyFill="1" applyBorder="1" applyAlignment="1" applyProtection="1">
      <alignment horizontal="center"/>
    </xf>
    <xf numFmtId="0" fontId="3" fillId="0" borderId="12" xfId="0" applyFont="1" applyBorder="1" applyProtection="1">
      <protection locked="0"/>
    </xf>
    <xf numFmtId="4" fontId="3" fillId="0" borderId="13" xfId="1" applyNumberFormat="1" applyFont="1" applyBorder="1" applyProtection="1">
      <protection locked="0"/>
    </xf>
    <xf numFmtId="4" fontId="3" fillId="0" borderId="0" xfId="0" applyNumberFormat="1" applyFont="1"/>
    <xf numFmtId="164" fontId="3" fillId="0" borderId="13" xfId="0" applyNumberFormat="1" applyFont="1" applyBorder="1"/>
    <xf numFmtId="0" fontId="3" fillId="0" borderId="7" xfId="0" applyFont="1" applyBorder="1" applyAlignment="1">
      <alignment horizontal="center"/>
    </xf>
    <xf numFmtId="4" fontId="3" fillId="0" borderId="7" xfId="0" applyNumberFormat="1" applyFont="1" applyBorder="1"/>
    <xf numFmtId="0" fontId="3" fillId="0" borderId="10" xfId="0" applyFont="1" applyBorder="1" applyAlignment="1">
      <alignment horizontal="center"/>
    </xf>
    <xf numFmtId="164" fontId="3" fillId="0" borderId="10" xfId="0" applyNumberFormat="1" applyFont="1" applyBorder="1"/>
    <xf numFmtId="0" fontId="3" fillId="0" borderId="10" xfId="0" applyFont="1" applyBorder="1"/>
    <xf numFmtId="0" fontId="2" fillId="0" borderId="10" xfId="0" applyFont="1" applyBorder="1"/>
    <xf numFmtId="164" fontId="0" fillId="0" borderId="0" xfId="0" applyNumberFormat="1"/>
    <xf numFmtId="0" fontId="0" fillId="2" borderId="14" xfId="0" applyFill="1" applyBorder="1"/>
    <xf numFmtId="0" fontId="0" fillId="2" borderId="15" xfId="0" applyFill="1" applyBorder="1"/>
    <xf numFmtId="0" fontId="0" fillId="2" borderId="16" xfId="0" applyFill="1" applyBorder="1"/>
    <xf numFmtId="0" fontId="3" fillId="0" borderId="0" xfId="0" applyFo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6" fillId="4" borderId="0" xfId="0" applyFont="1" applyFill="1" applyAlignment="1">
      <alignment horizontal="center"/>
    </xf>
  </cellXfs>
  <cellStyles count="4">
    <cellStyle name="Euro" xfId="2"/>
    <cellStyle name="Millares" xfId="1" builtinId="3"/>
    <cellStyle name="Normal" xfId="0" builtinId="0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94"/>
  <sheetViews>
    <sheetView tabSelected="1" view="pageBreakPreview" topLeftCell="F1" zoomScaleNormal="75" workbookViewId="0">
      <selection activeCell="C10" sqref="C10:M67"/>
    </sheetView>
  </sheetViews>
  <sheetFormatPr baseColWidth="10" defaultRowHeight="12.75"/>
  <cols>
    <col min="1" max="1" width="1.140625" style="5" customWidth="1"/>
    <col min="2" max="2" width="3.85546875" style="5" customWidth="1"/>
    <col min="3" max="3" width="33" style="5" customWidth="1"/>
    <col min="4" max="4" width="17.140625" style="33" customWidth="1"/>
    <col min="5" max="5" width="19.28515625" style="5" customWidth="1"/>
    <col min="6" max="7" width="19.140625" style="33" customWidth="1"/>
    <col min="8" max="8" width="19" style="33" customWidth="1"/>
    <col min="9" max="9" width="18.7109375" style="33" customWidth="1"/>
    <col min="10" max="10" width="19" style="33" customWidth="1"/>
    <col min="11" max="12" width="18.85546875" style="33" customWidth="1"/>
    <col min="13" max="13" width="19.140625" style="33" customWidth="1"/>
    <col min="14" max="14" width="4" style="5" customWidth="1"/>
    <col min="15" max="15" width="1.28515625" style="5" customWidth="1"/>
    <col min="16" max="16384" width="11.42578125" style="5"/>
  </cols>
  <sheetData>
    <row r="1" spans="1:15" ht="8.25" customHeight="1" thickTop="1">
      <c r="A1" s="1"/>
      <c r="B1" s="2"/>
      <c r="C1" s="2"/>
      <c r="D1" s="3"/>
      <c r="E1" s="2"/>
      <c r="F1" s="3"/>
      <c r="G1" s="3"/>
      <c r="H1" s="3"/>
      <c r="I1" s="3"/>
      <c r="J1" s="3"/>
      <c r="K1" s="3"/>
      <c r="L1" s="3"/>
      <c r="M1" s="3"/>
      <c r="N1" s="2"/>
      <c r="O1" s="4"/>
    </row>
    <row r="2" spans="1:15" ht="18" customHeight="1">
      <c r="A2" s="6"/>
      <c r="B2" s="7"/>
      <c r="C2" s="34" t="s">
        <v>0</v>
      </c>
      <c r="D2" s="34"/>
      <c r="E2" s="34"/>
      <c r="F2" s="34"/>
      <c r="G2" s="34"/>
      <c r="H2" s="34"/>
      <c r="I2" s="34"/>
      <c r="J2" s="34"/>
      <c r="K2" s="34"/>
      <c r="L2" s="34"/>
      <c r="M2" s="34"/>
      <c r="O2" s="8"/>
    </row>
    <row r="3" spans="1:15" ht="19.5" customHeight="1">
      <c r="A3" s="6"/>
      <c r="C3" s="34" t="s">
        <v>1</v>
      </c>
      <c r="D3" s="34"/>
      <c r="E3" s="34"/>
      <c r="F3" s="34"/>
      <c r="G3" s="34"/>
      <c r="H3" s="34"/>
      <c r="I3" s="34"/>
      <c r="J3" s="34"/>
      <c r="K3" s="34"/>
      <c r="L3" s="34"/>
      <c r="M3" s="34"/>
      <c r="O3" s="8"/>
    </row>
    <row r="4" spans="1:15" ht="15">
      <c r="A4" s="6"/>
      <c r="C4" s="35" t="s">
        <v>2</v>
      </c>
      <c r="D4" s="35"/>
      <c r="E4" s="35"/>
      <c r="F4" s="35"/>
      <c r="G4" s="35"/>
      <c r="H4" s="35"/>
      <c r="I4" s="35"/>
      <c r="J4" s="35"/>
      <c r="K4" s="35"/>
      <c r="L4" s="35"/>
      <c r="M4" s="35"/>
      <c r="O4" s="8"/>
    </row>
    <row r="5" spans="1:15" ht="15" customHeight="1">
      <c r="A5" s="6"/>
      <c r="C5" s="36" t="s">
        <v>3</v>
      </c>
      <c r="D5" s="36"/>
      <c r="E5" s="36"/>
      <c r="F5" s="36"/>
      <c r="G5" s="36"/>
      <c r="H5" s="36"/>
      <c r="I5" s="36"/>
      <c r="J5" s="36"/>
      <c r="K5" s="36"/>
      <c r="L5" s="36"/>
      <c r="M5" s="36"/>
      <c r="O5" s="8"/>
    </row>
    <row r="6" spans="1:15" ht="15.75" customHeight="1">
      <c r="A6" s="6"/>
      <c r="C6" s="37" t="s">
        <v>4</v>
      </c>
      <c r="D6" s="37"/>
      <c r="E6" s="37"/>
      <c r="F6" s="37"/>
      <c r="G6" s="37"/>
      <c r="H6" s="37"/>
      <c r="I6" s="37"/>
      <c r="J6" s="37"/>
      <c r="K6" s="37"/>
      <c r="L6" s="37"/>
      <c r="M6" s="37"/>
      <c r="O6" s="8"/>
    </row>
    <row r="7" spans="1:15" ht="5.25" customHeight="1" thickBot="1">
      <c r="A7" s="6"/>
      <c r="D7" s="5"/>
      <c r="F7" s="5"/>
      <c r="G7" s="5"/>
      <c r="H7" s="5"/>
      <c r="I7" s="5"/>
      <c r="J7" s="5"/>
      <c r="K7" s="5"/>
      <c r="L7" s="5"/>
      <c r="M7" s="5"/>
      <c r="O7" s="8"/>
    </row>
    <row r="8" spans="1:15">
      <c r="A8" s="6"/>
      <c r="C8" s="9"/>
      <c r="D8" s="10" t="s">
        <v>5</v>
      </c>
      <c r="E8" s="11" t="s">
        <v>6</v>
      </c>
      <c r="F8" s="10" t="s">
        <v>7</v>
      </c>
      <c r="G8" s="10" t="s">
        <v>8</v>
      </c>
      <c r="H8" s="12" t="s">
        <v>5</v>
      </c>
      <c r="I8" s="13" t="s">
        <v>9</v>
      </c>
      <c r="J8" s="13" t="s">
        <v>10</v>
      </c>
      <c r="K8" s="12" t="s">
        <v>11</v>
      </c>
      <c r="L8" s="12" t="s">
        <v>5</v>
      </c>
      <c r="M8" s="12" t="s">
        <v>12</v>
      </c>
      <c r="O8" s="8"/>
    </row>
    <row r="9" spans="1:15" ht="13.5" thickBot="1">
      <c r="A9" s="6"/>
      <c r="C9" s="14" t="s">
        <v>13</v>
      </c>
      <c r="D9" s="15" t="s">
        <v>14</v>
      </c>
      <c r="E9" s="16" t="s">
        <v>15</v>
      </c>
      <c r="F9" s="15" t="s">
        <v>16</v>
      </c>
      <c r="G9" s="15" t="s">
        <v>16</v>
      </c>
      <c r="H9" s="17" t="s">
        <v>17</v>
      </c>
      <c r="I9" s="18" t="s">
        <v>18</v>
      </c>
      <c r="J9" s="18" t="s">
        <v>19</v>
      </c>
      <c r="K9" s="17" t="s">
        <v>20</v>
      </c>
      <c r="L9" s="17" t="s">
        <v>21</v>
      </c>
      <c r="M9" s="17" t="s">
        <v>22</v>
      </c>
      <c r="O9" s="8"/>
    </row>
    <row r="10" spans="1:15">
      <c r="A10" s="6"/>
      <c r="C10" s="19" t="s">
        <v>23</v>
      </c>
      <c r="D10" s="20">
        <v>845487</v>
      </c>
      <c r="E10" s="20">
        <v>390351</v>
      </c>
      <c r="F10" s="20">
        <v>11758</v>
      </c>
      <c r="G10" s="20">
        <v>3659</v>
      </c>
      <c r="H10" s="20">
        <v>48958</v>
      </c>
      <c r="I10" s="20">
        <v>29185</v>
      </c>
      <c r="J10" s="21">
        <v>21071</v>
      </c>
      <c r="K10" s="20">
        <v>1058</v>
      </c>
      <c r="L10" s="20">
        <v>0</v>
      </c>
      <c r="M10" s="22">
        <v>1351527</v>
      </c>
      <c r="O10" s="8"/>
    </row>
    <row r="11" spans="1:15">
      <c r="A11" s="6"/>
      <c r="C11" s="19" t="s">
        <v>24</v>
      </c>
      <c r="D11" s="20">
        <v>720809</v>
      </c>
      <c r="E11" s="20">
        <v>332788</v>
      </c>
      <c r="F11" s="20">
        <v>10024</v>
      </c>
      <c r="G11" s="20">
        <v>3120</v>
      </c>
      <c r="H11" s="20">
        <v>41738</v>
      </c>
      <c r="I11" s="20">
        <v>22579</v>
      </c>
      <c r="J11" s="21">
        <v>16281</v>
      </c>
      <c r="K11" s="20">
        <v>902</v>
      </c>
      <c r="L11" s="20">
        <v>0</v>
      </c>
      <c r="M11" s="22">
        <v>1148241</v>
      </c>
      <c r="O11" s="8"/>
    </row>
    <row r="12" spans="1:15">
      <c r="A12" s="6"/>
      <c r="C12" s="19" t="s">
        <v>25</v>
      </c>
      <c r="D12" s="20">
        <v>554949</v>
      </c>
      <c r="E12" s="20">
        <v>256213</v>
      </c>
      <c r="F12" s="20">
        <v>7718</v>
      </c>
      <c r="G12" s="20">
        <v>2402</v>
      </c>
      <c r="H12" s="20">
        <v>32135</v>
      </c>
      <c r="I12" s="20">
        <v>13787</v>
      </c>
      <c r="J12" s="21">
        <v>9940</v>
      </c>
      <c r="K12" s="20">
        <v>694</v>
      </c>
      <c r="L12" s="20">
        <v>0</v>
      </c>
      <c r="M12" s="22">
        <v>877838</v>
      </c>
      <c r="O12" s="8"/>
    </row>
    <row r="13" spans="1:15">
      <c r="A13" s="6"/>
      <c r="C13" s="19" t="s">
        <v>26</v>
      </c>
      <c r="D13" s="20">
        <v>654407</v>
      </c>
      <c r="E13" s="20">
        <v>302131</v>
      </c>
      <c r="F13" s="20">
        <v>9101</v>
      </c>
      <c r="G13" s="20">
        <v>2832</v>
      </c>
      <c r="H13" s="20">
        <v>37893</v>
      </c>
      <c r="I13" s="20">
        <v>17010</v>
      </c>
      <c r="J13" s="21">
        <v>12202</v>
      </c>
      <c r="K13" s="20">
        <v>819</v>
      </c>
      <c r="L13" s="20">
        <v>0</v>
      </c>
      <c r="M13" s="22">
        <v>1036395</v>
      </c>
      <c r="O13" s="8"/>
    </row>
    <row r="14" spans="1:15">
      <c r="A14" s="6"/>
      <c r="C14" s="19" t="s">
        <v>27</v>
      </c>
      <c r="D14" s="20">
        <v>3802575</v>
      </c>
      <c r="E14" s="20">
        <v>1755600</v>
      </c>
      <c r="F14" s="20">
        <v>52882</v>
      </c>
      <c r="G14" s="20">
        <v>16458</v>
      </c>
      <c r="H14" s="20">
        <v>220187</v>
      </c>
      <c r="I14" s="20">
        <v>247825</v>
      </c>
      <c r="J14" s="21">
        <v>180453</v>
      </c>
      <c r="K14" s="20">
        <v>4757</v>
      </c>
      <c r="L14" s="20">
        <v>180149</v>
      </c>
      <c r="M14" s="22">
        <v>6460886</v>
      </c>
      <c r="O14" s="8"/>
    </row>
    <row r="15" spans="1:15">
      <c r="A15" s="6"/>
      <c r="C15" s="19" t="s">
        <v>28</v>
      </c>
      <c r="D15" s="20">
        <v>932152</v>
      </c>
      <c r="E15" s="20">
        <v>430363</v>
      </c>
      <c r="F15" s="20">
        <v>12963</v>
      </c>
      <c r="G15" s="20">
        <v>4035</v>
      </c>
      <c r="H15" s="20">
        <v>53976</v>
      </c>
      <c r="I15" s="20">
        <v>42094</v>
      </c>
      <c r="J15" s="21">
        <v>30510</v>
      </c>
      <c r="K15" s="20">
        <v>1166</v>
      </c>
      <c r="L15" s="20">
        <v>0</v>
      </c>
      <c r="M15" s="22">
        <v>1507259</v>
      </c>
      <c r="O15" s="8"/>
    </row>
    <row r="16" spans="1:15">
      <c r="A16" s="6"/>
      <c r="C16" s="19" t="s">
        <v>29</v>
      </c>
      <c r="D16" s="20">
        <v>1825836</v>
      </c>
      <c r="E16" s="20">
        <v>842965</v>
      </c>
      <c r="F16" s="20">
        <v>25392</v>
      </c>
      <c r="G16" s="20">
        <v>7903</v>
      </c>
      <c r="H16" s="20">
        <v>105724</v>
      </c>
      <c r="I16" s="20">
        <v>74037</v>
      </c>
      <c r="J16" s="21">
        <v>53846</v>
      </c>
      <c r="K16" s="20">
        <v>2284</v>
      </c>
      <c r="L16" s="20">
        <v>0</v>
      </c>
      <c r="M16" s="22">
        <v>2937987</v>
      </c>
      <c r="O16" s="8"/>
    </row>
    <row r="17" spans="1:15">
      <c r="A17" s="6"/>
      <c r="C17" s="19" t="s">
        <v>30</v>
      </c>
      <c r="D17" s="20">
        <v>1187633</v>
      </c>
      <c r="E17" s="20">
        <v>548315</v>
      </c>
      <c r="F17" s="20">
        <v>16516</v>
      </c>
      <c r="G17" s="20">
        <v>5140</v>
      </c>
      <c r="H17" s="20">
        <v>68770</v>
      </c>
      <c r="I17" s="20">
        <v>59337</v>
      </c>
      <c r="J17" s="21">
        <v>42970</v>
      </c>
      <c r="K17" s="20">
        <v>1486</v>
      </c>
      <c r="L17" s="20">
        <v>0</v>
      </c>
      <c r="M17" s="22">
        <v>1930167</v>
      </c>
      <c r="O17" s="8"/>
    </row>
    <row r="18" spans="1:15">
      <c r="A18" s="6"/>
      <c r="C18" s="19" t="s">
        <v>31</v>
      </c>
      <c r="D18" s="20">
        <v>1692334</v>
      </c>
      <c r="E18" s="20">
        <v>781329</v>
      </c>
      <c r="F18" s="20">
        <v>23535</v>
      </c>
      <c r="G18" s="20">
        <v>7325</v>
      </c>
      <c r="H18" s="20">
        <v>97994</v>
      </c>
      <c r="I18" s="20">
        <v>72118</v>
      </c>
      <c r="J18" s="21">
        <v>52372</v>
      </c>
      <c r="K18" s="20">
        <v>2117</v>
      </c>
      <c r="L18" s="20">
        <v>0</v>
      </c>
      <c r="M18" s="22">
        <v>2729124</v>
      </c>
      <c r="O18" s="8"/>
    </row>
    <row r="19" spans="1:15">
      <c r="A19" s="6"/>
      <c r="C19" s="19" t="s">
        <v>32</v>
      </c>
      <c r="D19" s="20">
        <v>440243</v>
      </c>
      <c r="E19" s="20">
        <v>203254</v>
      </c>
      <c r="F19" s="20">
        <v>6122</v>
      </c>
      <c r="G19" s="20">
        <v>1905</v>
      </c>
      <c r="H19" s="20">
        <v>25492</v>
      </c>
      <c r="I19" s="20">
        <v>6041</v>
      </c>
      <c r="J19" s="21">
        <v>4288</v>
      </c>
      <c r="K19" s="20">
        <v>551</v>
      </c>
      <c r="L19" s="20">
        <v>0</v>
      </c>
      <c r="M19" s="22">
        <v>687896</v>
      </c>
      <c r="O19" s="8"/>
    </row>
    <row r="20" spans="1:15">
      <c r="A20" s="6"/>
      <c r="C20" s="19" t="s">
        <v>33</v>
      </c>
      <c r="D20" s="20">
        <v>534433</v>
      </c>
      <c r="E20" s="20">
        <v>246741</v>
      </c>
      <c r="F20" s="20">
        <v>7432</v>
      </c>
      <c r="G20" s="20">
        <v>2313</v>
      </c>
      <c r="H20" s="20">
        <v>30947</v>
      </c>
      <c r="I20" s="20">
        <v>14585</v>
      </c>
      <c r="J20" s="21">
        <v>10539</v>
      </c>
      <c r="K20" s="20">
        <v>669</v>
      </c>
      <c r="L20" s="20">
        <v>0</v>
      </c>
      <c r="M20" s="22">
        <v>847659</v>
      </c>
      <c r="O20" s="8"/>
    </row>
    <row r="21" spans="1:15">
      <c r="A21" s="6"/>
      <c r="C21" s="19" t="s">
        <v>34</v>
      </c>
      <c r="D21" s="20">
        <v>18229008</v>
      </c>
      <c r="E21" s="20">
        <v>8416101</v>
      </c>
      <c r="F21" s="20">
        <v>253509</v>
      </c>
      <c r="G21" s="20">
        <v>78899</v>
      </c>
      <c r="H21" s="20">
        <v>1055546</v>
      </c>
      <c r="I21" s="20">
        <v>1153810</v>
      </c>
      <c r="J21" s="21">
        <v>838507</v>
      </c>
      <c r="K21" s="20">
        <v>22806</v>
      </c>
      <c r="L21" s="20">
        <v>821056</v>
      </c>
      <c r="M21" s="22">
        <v>30869242</v>
      </c>
      <c r="O21" s="8"/>
    </row>
    <row r="22" spans="1:15">
      <c r="A22" s="6"/>
      <c r="C22" s="19" t="s">
        <v>35</v>
      </c>
      <c r="D22" s="20">
        <v>1130056</v>
      </c>
      <c r="E22" s="20">
        <v>521732</v>
      </c>
      <c r="F22" s="20">
        <v>15716</v>
      </c>
      <c r="G22" s="20">
        <v>4891</v>
      </c>
      <c r="H22" s="20">
        <v>65435</v>
      </c>
      <c r="I22" s="20">
        <v>41549</v>
      </c>
      <c r="J22" s="21">
        <v>30057</v>
      </c>
      <c r="K22" s="20">
        <v>1414</v>
      </c>
      <c r="L22" s="20">
        <v>0</v>
      </c>
      <c r="M22" s="22">
        <v>1810850</v>
      </c>
      <c r="O22" s="8"/>
    </row>
    <row r="23" spans="1:15">
      <c r="A23" s="6"/>
      <c r="C23" s="19" t="s">
        <v>36</v>
      </c>
      <c r="D23" s="20">
        <v>731842</v>
      </c>
      <c r="E23" s="20">
        <v>337882</v>
      </c>
      <c r="F23" s="20">
        <v>10178</v>
      </c>
      <c r="G23" s="20">
        <v>3168</v>
      </c>
      <c r="H23" s="20">
        <v>42377</v>
      </c>
      <c r="I23" s="20">
        <v>35486</v>
      </c>
      <c r="J23" s="21">
        <v>25794</v>
      </c>
      <c r="K23" s="20">
        <v>916</v>
      </c>
      <c r="L23" s="20">
        <v>0</v>
      </c>
      <c r="M23" s="22">
        <v>1187643</v>
      </c>
      <c r="O23" s="8"/>
    </row>
    <row r="24" spans="1:15">
      <c r="A24" s="6"/>
      <c r="C24" s="19" t="s">
        <v>37</v>
      </c>
      <c r="D24" s="20">
        <v>3105532</v>
      </c>
      <c r="E24" s="20">
        <v>1433785</v>
      </c>
      <c r="F24" s="20">
        <v>43188</v>
      </c>
      <c r="G24" s="20">
        <v>13441</v>
      </c>
      <c r="H24" s="20">
        <v>179825</v>
      </c>
      <c r="I24" s="20">
        <v>113182</v>
      </c>
      <c r="J24" s="21">
        <v>81905</v>
      </c>
      <c r="K24" s="20">
        <v>3885</v>
      </c>
      <c r="L24" s="20">
        <v>0</v>
      </c>
      <c r="M24" s="22">
        <v>4974743</v>
      </c>
      <c r="O24" s="8"/>
    </row>
    <row r="25" spans="1:15">
      <c r="A25" s="6"/>
      <c r="C25" s="19" t="s">
        <v>38</v>
      </c>
      <c r="D25" s="20">
        <v>2002650</v>
      </c>
      <c r="E25" s="20">
        <v>924598</v>
      </c>
      <c r="F25" s="20">
        <v>27851</v>
      </c>
      <c r="G25" s="20">
        <v>8668</v>
      </c>
      <c r="H25" s="20">
        <v>115963</v>
      </c>
      <c r="I25" s="20">
        <v>113414</v>
      </c>
      <c r="J25" s="21">
        <v>82320</v>
      </c>
      <c r="K25" s="20">
        <v>2505</v>
      </c>
      <c r="L25" s="20">
        <v>0</v>
      </c>
      <c r="M25" s="22">
        <v>3277969</v>
      </c>
      <c r="O25" s="8"/>
    </row>
    <row r="26" spans="1:15">
      <c r="A26" s="6"/>
      <c r="C26" s="19" t="s">
        <v>39</v>
      </c>
      <c r="D26" s="20">
        <v>15011561</v>
      </c>
      <c r="E26" s="20">
        <v>6930646</v>
      </c>
      <c r="F26" s="20">
        <v>208764</v>
      </c>
      <c r="G26" s="20">
        <v>64973</v>
      </c>
      <c r="H26" s="20">
        <v>869240</v>
      </c>
      <c r="I26" s="20">
        <v>969283</v>
      </c>
      <c r="J26" s="21">
        <v>704931</v>
      </c>
      <c r="K26" s="20">
        <v>18781</v>
      </c>
      <c r="L26" s="20">
        <v>3004252</v>
      </c>
      <c r="M26" s="22">
        <v>27782431</v>
      </c>
      <c r="O26" s="8"/>
    </row>
    <row r="27" spans="1:15">
      <c r="A27" s="6"/>
      <c r="C27" s="19" t="s">
        <v>40</v>
      </c>
      <c r="D27" s="20">
        <v>761844</v>
      </c>
      <c r="E27" s="20">
        <v>351734</v>
      </c>
      <c r="F27" s="20">
        <v>10595</v>
      </c>
      <c r="G27" s="20">
        <v>3297</v>
      </c>
      <c r="H27" s="20">
        <v>44114</v>
      </c>
      <c r="I27" s="20">
        <v>22727</v>
      </c>
      <c r="J27" s="21">
        <v>16424</v>
      </c>
      <c r="K27" s="20">
        <v>953</v>
      </c>
      <c r="L27" s="20">
        <v>0</v>
      </c>
      <c r="M27" s="22">
        <v>1211688</v>
      </c>
      <c r="O27" s="8"/>
    </row>
    <row r="28" spans="1:15">
      <c r="A28" s="6"/>
      <c r="C28" s="19" t="s">
        <v>41</v>
      </c>
      <c r="D28" s="20">
        <v>2844753</v>
      </c>
      <c r="E28" s="20">
        <v>1313386</v>
      </c>
      <c r="F28" s="20">
        <v>39562</v>
      </c>
      <c r="G28" s="20">
        <v>12313</v>
      </c>
      <c r="H28" s="20">
        <v>164725</v>
      </c>
      <c r="I28" s="20">
        <v>128469</v>
      </c>
      <c r="J28" s="21">
        <v>93227</v>
      </c>
      <c r="K28" s="20">
        <v>3559</v>
      </c>
      <c r="L28" s="20">
        <v>115752</v>
      </c>
      <c r="M28" s="22">
        <v>4715746</v>
      </c>
      <c r="O28" s="8"/>
    </row>
    <row r="29" spans="1:15">
      <c r="A29" s="6"/>
      <c r="C29" s="19" t="s">
        <v>42</v>
      </c>
      <c r="D29" s="20">
        <v>6212619</v>
      </c>
      <c r="E29" s="20">
        <v>2868287</v>
      </c>
      <c r="F29" s="20">
        <v>86398</v>
      </c>
      <c r="G29" s="20">
        <v>26890</v>
      </c>
      <c r="H29" s="20">
        <v>359740</v>
      </c>
      <c r="I29" s="20">
        <v>285833</v>
      </c>
      <c r="J29" s="21">
        <v>207059</v>
      </c>
      <c r="K29" s="20">
        <v>7773</v>
      </c>
      <c r="L29" s="20">
        <v>65506</v>
      </c>
      <c r="M29" s="22">
        <v>10120105</v>
      </c>
      <c r="O29" s="8"/>
    </row>
    <row r="30" spans="1:15">
      <c r="A30" s="6"/>
      <c r="C30" s="19" t="s">
        <v>43</v>
      </c>
      <c r="D30" s="20">
        <v>888222</v>
      </c>
      <c r="E30" s="20">
        <v>410081</v>
      </c>
      <c r="F30" s="20">
        <v>12352</v>
      </c>
      <c r="G30" s="20">
        <v>3844</v>
      </c>
      <c r="H30" s="20">
        <v>51432</v>
      </c>
      <c r="I30" s="20">
        <v>25874</v>
      </c>
      <c r="J30" s="21">
        <v>18719</v>
      </c>
      <c r="K30" s="20">
        <v>1111</v>
      </c>
      <c r="L30" s="20">
        <v>0</v>
      </c>
      <c r="M30" s="22">
        <v>1411635</v>
      </c>
      <c r="O30" s="8"/>
    </row>
    <row r="31" spans="1:15">
      <c r="A31" s="6"/>
      <c r="C31" s="19" t="s">
        <v>44</v>
      </c>
      <c r="D31" s="20">
        <v>1975303</v>
      </c>
      <c r="E31" s="20">
        <v>911972</v>
      </c>
      <c r="F31" s="20">
        <v>27470</v>
      </c>
      <c r="G31" s="20">
        <v>8550</v>
      </c>
      <c r="H31" s="20">
        <v>114379</v>
      </c>
      <c r="I31" s="20">
        <v>104932</v>
      </c>
      <c r="J31" s="21">
        <v>76098</v>
      </c>
      <c r="K31" s="20">
        <v>2471</v>
      </c>
      <c r="L31" s="20">
        <v>0</v>
      </c>
      <c r="M31" s="22">
        <v>3221175</v>
      </c>
      <c r="O31" s="8"/>
    </row>
    <row r="32" spans="1:15">
      <c r="A32" s="6"/>
      <c r="C32" s="19" t="s">
        <v>45</v>
      </c>
      <c r="D32" s="20">
        <v>1693096</v>
      </c>
      <c r="E32" s="20">
        <v>781681</v>
      </c>
      <c r="F32" s="20">
        <v>23546</v>
      </c>
      <c r="G32" s="20">
        <v>7328</v>
      </c>
      <c r="H32" s="20">
        <v>98038</v>
      </c>
      <c r="I32" s="20">
        <v>69380</v>
      </c>
      <c r="J32" s="21">
        <v>50326</v>
      </c>
      <c r="K32" s="20">
        <v>2118</v>
      </c>
      <c r="L32" s="20">
        <v>372436</v>
      </c>
      <c r="M32" s="22">
        <v>3097949</v>
      </c>
      <c r="O32" s="8"/>
    </row>
    <row r="33" spans="1:15">
      <c r="A33" s="6"/>
      <c r="C33" s="19" t="s">
        <v>46</v>
      </c>
      <c r="D33" s="20">
        <v>3774618</v>
      </c>
      <c r="E33" s="20">
        <v>1742693</v>
      </c>
      <c r="F33" s="20">
        <v>52493</v>
      </c>
      <c r="G33" s="20">
        <v>16337</v>
      </c>
      <c r="H33" s="20">
        <v>218569</v>
      </c>
      <c r="I33" s="20">
        <v>262834</v>
      </c>
      <c r="J33" s="21">
        <v>191064</v>
      </c>
      <c r="K33" s="20">
        <v>4722</v>
      </c>
      <c r="L33" s="20">
        <v>0</v>
      </c>
      <c r="M33" s="22">
        <v>6263330</v>
      </c>
      <c r="O33" s="8"/>
    </row>
    <row r="34" spans="1:15">
      <c r="A34" s="6"/>
      <c r="C34" s="19" t="s">
        <v>47</v>
      </c>
      <c r="D34" s="20">
        <v>1220970</v>
      </c>
      <c r="E34" s="20">
        <v>563706</v>
      </c>
      <c r="F34" s="20">
        <v>16980</v>
      </c>
      <c r="G34" s="20">
        <v>5285</v>
      </c>
      <c r="H34" s="20">
        <v>70700</v>
      </c>
      <c r="I34" s="20">
        <v>68089</v>
      </c>
      <c r="J34" s="21">
        <v>49461</v>
      </c>
      <c r="K34" s="20">
        <v>1528</v>
      </c>
      <c r="L34" s="20">
        <v>0</v>
      </c>
      <c r="M34" s="22">
        <v>1996719</v>
      </c>
      <c r="O34" s="8"/>
    </row>
    <row r="35" spans="1:15">
      <c r="A35" s="6"/>
      <c r="C35" s="19" t="s">
        <v>48</v>
      </c>
      <c r="D35" s="20">
        <v>5231951</v>
      </c>
      <c r="E35" s="20">
        <v>2415525</v>
      </c>
      <c r="F35" s="20">
        <v>72760</v>
      </c>
      <c r="G35" s="20">
        <v>22645</v>
      </c>
      <c r="H35" s="20">
        <v>302955</v>
      </c>
      <c r="I35" s="20">
        <v>122238</v>
      </c>
      <c r="J35" s="21">
        <v>88317</v>
      </c>
      <c r="K35" s="20">
        <v>6546</v>
      </c>
      <c r="L35" s="20">
        <v>266</v>
      </c>
      <c r="M35" s="22">
        <v>8263203</v>
      </c>
      <c r="O35" s="8"/>
    </row>
    <row r="36" spans="1:15">
      <c r="A36" s="6"/>
      <c r="C36" s="19" t="s">
        <v>49</v>
      </c>
      <c r="D36" s="20">
        <v>848516</v>
      </c>
      <c r="E36" s="20">
        <v>391749</v>
      </c>
      <c r="F36" s="20">
        <v>11800</v>
      </c>
      <c r="G36" s="20">
        <v>3673</v>
      </c>
      <c r="H36" s="20">
        <v>49133</v>
      </c>
      <c r="I36" s="20">
        <v>24051</v>
      </c>
      <c r="J36" s="21">
        <v>17471</v>
      </c>
      <c r="K36" s="20">
        <v>1062</v>
      </c>
      <c r="L36" s="20">
        <v>0</v>
      </c>
      <c r="M36" s="22">
        <v>1347455</v>
      </c>
      <c r="O36" s="8"/>
    </row>
    <row r="37" spans="1:15">
      <c r="A37" s="6"/>
      <c r="C37" s="19" t="s">
        <v>50</v>
      </c>
      <c r="D37" s="20">
        <v>586808</v>
      </c>
      <c r="E37" s="20">
        <v>270922</v>
      </c>
      <c r="F37" s="20">
        <v>8161</v>
      </c>
      <c r="G37" s="20">
        <v>2540</v>
      </c>
      <c r="H37" s="20">
        <v>33979</v>
      </c>
      <c r="I37" s="20">
        <v>15119</v>
      </c>
      <c r="J37" s="21">
        <v>10918</v>
      </c>
      <c r="K37" s="20">
        <v>734</v>
      </c>
      <c r="L37" s="20">
        <v>0</v>
      </c>
      <c r="M37" s="22">
        <v>929181</v>
      </c>
      <c r="O37" s="8"/>
    </row>
    <row r="38" spans="1:15">
      <c r="A38" s="6"/>
      <c r="C38" s="19" t="s">
        <v>51</v>
      </c>
      <c r="D38" s="20">
        <v>2198009</v>
      </c>
      <c r="E38" s="20">
        <v>1014793</v>
      </c>
      <c r="F38" s="20">
        <v>30567</v>
      </c>
      <c r="G38" s="20">
        <v>9513</v>
      </c>
      <c r="H38" s="20">
        <v>127276</v>
      </c>
      <c r="I38" s="20">
        <v>121729</v>
      </c>
      <c r="J38" s="21">
        <v>88416</v>
      </c>
      <c r="K38" s="20">
        <v>2750</v>
      </c>
      <c r="L38" s="20">
        <v>13005</v>
      </c>
      <c r="M38" s="22">
        <v>3606058</v>
      </c>
      <c r="O38" s="8"/>
    </row>
    <row r="39" spans="1:15">
      <c r="A39" s="6"/>
      <c r="C39" s="19" t="s">
        <v>52</v>
      </c>
      <c r="D39" s="20">
        <v>510738</v>
      </c>
      <c r="E39" s="20">
        <v>235801</v>
      </c>
      <c r="F39" s="20">
        <v>7103</v>
      </c>
      <c r="G39" s="20">
        <v>2211</v>
      </c>
      <c r="H39" s="20">
        <v>29575</v>
      </c>
      <c r="I39" s="20">
        <v>15115</v>
      </c>
      <c r="J39" s="21">
        <v>10944</v>
      </c>
      <c r="K39" s="20">
        <v>639</v>
      </c>
      <c r="L39" s="20">
        <v>0</v>
      </c>
      <c r="M39" s="22">
        <v>812126</v>
      </c>
      <c r="O39" s="8"/>
    </row>
    <row r="40" spans="1:15">
      <c r="A40" s="6"/>
      <c r="C40" s="19" t="s">
        <v>53</v>
      </c>
      <c r="D40" s="20">
        <v>1521637</v>
      </c>
      <c r="E40" s="20">
        <v>702520</v>
      </c>
      <c r="F40" s="20">
        <v>21161</v>
      </c>
      <c r="G40" s="20">
        <v>6586</v>
      </c>
      <c r="H40" s="20">
        <v>88110</v>
      </c>
      <c r="I40" s="20">
        <v>56509</v>
      </c>
      <c r="J40" s="21">
        <v>41032</v>
      </c>
      <c r="K40" s="20">
        <v>1904</v>
      </c>
      <c r="L40" s="20">
        <v>5905</v>
      </c>
      <c r="M40" s="22">
        <v>2445364</v>
      </c>
      <c r="O40" s="8"/>
    </row>
    <row r="41" spans="1:15">
      <c r="A41" s="6"/>
      <c r="C41" s="19" t="s">
        <v>54</v>
      </c>
      <c r="D41" s="20">
        <v>1357303</v>
      </c>
      <c r="E41" s="20">
        <v>626649</v>
      </c>
      <c r="F41" s="20">
        <v>18876</v>
      </c>
      <c r="G41" s="20">
        <v>5875</v>
      </c>
      <c r="H41" s="20">
        <v>78594</v>
      </c>
      <c r="I41" s="20">
        <v>66441</v>
      </c>
      <c r="J41" s="21">
        <v>48258</v>
      </c>
      <c r="K41" s="20">
        <v>1698</v>
      </c>
      <c r="L41" s="20">
        <v>0</v>
      </c>
      <c r="M41" s="22">
        <v>2203694</v>
      </c>
      <c r="O41" s="8"/>
    </row>
    <row r="42" spans="1:15">
      <c r="A42" s="6"/>
      <c r="C42" s="19" t="s">
        <v>55</v>
      </c>
      <c r="D42" s="20">
        <v>836605</v>
      </c>
      <c r="E42" s="20">
        <v>386250</v>
      </c>
      <c r="F42" s="20">
        <v>11635</v>
      </c>
      <c r="G42" s="20">
        <v>3621</v>
      </c>
      <c r="H42" s="20">
        <v>48443</v>
      </c>
      <c r="I42" s="20">
        <v>20009</v>
      </c>
      <c r="J42" s="21">
        <v>14384</v>
      </c>
      <c r="K42" s="20">
        <v>1047</v>
      </c>
      <c r="L42" s="20">
        <v>0</v>
      </c>
      <c r="M42" s="22">
        <v>1321994</v>
      </c>
      <c r="O42" s="8"/>
    </row>
    <row r="43" spans="1:15">
      <c r="A43" s="6"/>
      <c r="C43" s="19" t="s">
        <v>56</v>
      </c>
      <c r="D43" s="20">
        <v>3343729</v>
      </c>
      <c r="E43" s="20">
        <v>1543757</v>
      </c>
      <c r="F43" s="20">
        <v>46501</v>
      </c>
      <c r="G43" s="20">
        <v>14472</v>
      </c>
      <c r="H43" s="20">
        <v>193617</v>
      </c>
      <c r="I43" s="20">
        <v>134280</v>
      </c>
      <c r="J43" s="21">
        <v>97143</v>
      </c>
      <c r="K43" s="20">
        <v>4183</v>
      </c>
      <c r="L43" s="20">
        <v>0</v>
      </c>
      <c r="M43" s="22">
        <v>5377682</v>
      </c>
      <c r="O43" s="8"/>
    </row>
    <row r="44" spans="1:15">
      <c r="A44" s="6"/>
      <c r="C44" s="19" t="s">
        <v>57</v>
      </c>
      <c r="D44" s="20">
        <v>1514078</v>
      </c>
      <c r="E44" s="20">
        <v>699030</v>
      </c>
      <c r="F44" s="20">
        <v>21056</v>
      </c>
      <c r="G44" s="20">
        <v>6553</v>
      </c>
      <c r="H44" s="20">
        <v>87672</v>
      </c>
      <c r="I44" s="20">
        <v>79864</v>
      </c>
      <c r="J44" s="21">
        <v>57897</v>
      </c>
      <c r="K44" s="20">
        <v>1894</v>
      </c>
      <c r="L44" s="20">
        <v>0</v>
      </c>
      <c r="M44" s="22">
        <v>2468044</v>
      </c>
      <c r="O44" s="8"/>
    </row>
    <row r="45" spans="1:15">
      <c r="A45" s="6"/>
      <c r="C45" s="19" t="s">
        <v>58</v>
      </c>
      <c r="D45" s="20">
        <v>3502217</v>
      </c>
      <c r="E45" s="20">
        <v>1616929</v>
      </c>
      <c r="F45" s="20">
        <v>48705</v>
      </c>
      <c r="G45" s="20">
        <v>15158</v>
      </c>
      <c r="H45" s="20">
        <v>202795</v>
      </c>
      <c r="I45" s="20">
        <v>213464</v>
      </c>
      <c r="J45" s="21">
        <v>155034</v>
      </c>
      <c r="K45" s="20">
        <v>4382</v>
      </c>
      <c r="L45" s="20">
        <v>0</v>
      </c>
      <c r="M45" s="22">
        <v>5758684</v>
      </c>
      <c r="O45" s="8"/>
    </row>
    <row r="46" spans="1:15">
      <c r="A46" s="6"/>
      <c r="C46" s="19" t="s">
        <v>59</v>
      </c>
      <c r="D46" s="20">
        <v>1609562</v>
      </c>
      <c r="E46" s="20">
        <v>743114</v>
      </c>
      <c r="F46" s="20">
        <v>22384</v>
      </c>
      <c r="G46" s="20">
        <v>6967</v>
      </c>
      <c r="H46" s="20">
        <v>93201</v>
      </c>
      <c r="I46" s="20">
        <v>80859</v>
      </c>
      <c r="J46" s="21">
        <v>58555</v>
      </c>
      <c r="K46" s="20">
        <v>2014</v>
      </c>
      <c r="L46" s="20">
        <v>0</v>
      </c>
      <c r="M46" s="22">
        <v>2616656</v>
      </c>
      <c r="O46" s="8"/>
    </row>
    <row r="47" spans="1:15">
      <c r="A47" s="6"/>
      <c r="C47" s="19" t="s">
        <v>60</v>
      </c>
      <c r="D47" s="20">
        <v>6439596</v>
      </c>
      <c r="E47" s="20">
        <v>2973080</v>
      </c>
      <c r="F47" s="20">
        <v>89555</v>
      </c>
      <c r="G47" s="20">
        <v>27872</v>
      </c>
      <c r="H47" s="20">
        <v>372883</v>
      </c>
      <c r="I47" s="20">
        <v>357169</v>
      </c>
      <c r="J47" s="21">
        <v>259198</v>
      </c>
      <c r="K47" s="20">
        <v>8056</v>
      </c>
      <c r="L47" s="20">
        <v>0</v>
      </c>
      <c r="M47" s="22">
        <v>10527409</v>
      </c>
      <c r="O47" s="8"/>
    </row>
    <row r="48" spans="1:15">
      <c r="A48" s="6"/>
      <c r="C48" s="19" t="s">
        <v>61</v>
      </c>
      <c r="D48" s="20">
        <v>5388500</v>
      </c>
      <c r="E48" s="20">
        <v>2487802</v>
      </c>
      <c r="F48" s="20">
        <v>74937</v>
      </c>
      <c r="G48" s="20">
        <v>23323</v>
      </c>
      <c r="H48" s="20">
        <v>312019</v>
      </c>
      <c r="I48" s="20">
        <v>280835</v>
      </c>
      <c r="J48" s="21">
        <v>203243</v>
      </c>
      <c r="K48" s="20">
        <v>6741</v>
      </c>
      <c r="L48" s="20">
        <v>1080543</v>
      </c>
      <c r="M48" s="22">
        <v>9857943</v>
      </c>
      <c r="O48" s="8"/>
    </row>
    <row r="49" spans="1:15">
      <c r="A49" s="6"/>
      <c r="C49" s="19" t="s">
        <v>62</v>
      </c>
      <c r="D49" s="20">
        <v>2171712</v>
      </c>
      <c r="E49" s="20">
        <v>1002652</v>
      </c>
      <c r="F49" s="20">
        <v>30202</v>
      </c>
      <c r="G49" s="20">
        <v>9400</v>
      </c>
      <c r="H49" s="20">
        <v>125753</v>
      </c>
      <c r="I49" s="20">
        <v>104625</v>
      </c>
      <c r="J49" s="21">
        <v>75778</v>
      </c>
      <c r="K49" s="20">
        <v>2717</v>
      </c>
      <c r="L49" s="20">
        <v>0</v>
      </c>
      <c r="M49" s="22">
        <v>3522839</v>
      </c>
      <c r="O49" s="8"/>
    </row>
    <row r="50" spans="1:15">
      <c r="A50" s="6"/>
      <c r="C50" s="19" t="s">
        <v>63</v>
      </c>
      <c r="D50" s="20">
        <v>534621</v>
      </c>
      <c r="E50" s="20">
        <v>246828</v>
      </c>
      <c r="F50" s="20">
        <v>7435</v>
      </c>
      <c r="G50" s="20">
        <v>2314</v>
      </c>
      <c r="H50" s="20">
        <v>30957</v>
      </c>
      <c r="I50" s="20">
        <v>14338</v>
      </c>
      <c r="J50" s="21">
        <v>10340</v>
      </c>
      <c r="K50" s="20">
        <v>669</v>
      </c>
      <c r="L50" s="20">
        <v>0</v>
      </c>
      <c r="M50" s="22">
        <v>847502</v>
      </c>
      <c r="O50" s="8"/>
    </row>
    <row r="51" spans="1:15">
      <c r="A51" s="6"/>
      <c r="C51" s="19" t="s">
        <v>64</v>
      </c>
      <c r="D51" s="20">
        <v>5928594</v>
      </c>
      <c r="E51" s="20">
        <v>2737156</v>
      </c>
      <c r="F51" s="20">
        <v>82448</v>
      </c>
      <c r="G51" s="20">
        <v>25660</v>
      </c>
      <c r="H51" s="20">
        <v>343293</v>
      </c>
      <c r="I51" s="20">
        <v>297413</v>
      </c>
      <c r="J51" s="21">
        <v>215548</v>
      </c>
      <c r="K51" s="20">
        <v>7417</v>
      </c>
      <c r="L51" s="20">
        <v>624999</v>
      </c>
      <c r="M51" s="22">
        <v>10262528</v>
      </c>
      <c r="O51" s="8"/>
    </row>
    <row r="52" spans="1:15">
      <c r="A52" s="6"/>
      <c r="C52" s="19" t="s">
        <v>65</v>
      </c>
      <c r="D52" s="20">
        <v>354134</v>
      </c>
      <c r="E52" s="20">
        <v>163499</v>
      </c>
      <c r="F52" s="20">
        <v>4925</v>
      </c>
      <c r="G52" s="20">
        <v>1533</v>
      </c>
      <c r="H52" s="20">
        <v>20506</v>
      </c>
      <c r="I52" s="20">
        <v>8763</v>
      </c>
      <c r="J52" s="21">
        <v>6332</v>
      </c>
      <c r="K52" s="20">
        <v>443</v>
      </c>
      <c r="L52" s="20">
        <v>0</v>
      </c>
      <c r="M52" s="22">
        <v>560135</v>
      </c>
      <c r="O52" s="8"/>
    </row>
    <row r="53" spans="1:15">
      <c r="A53" s="6"/>
      <c r="C53" s="19" t="s">
        <v>66</v>
      </c>
      <c r="D53" s="20">
        <v>1645843</v>
      </c>
      <c r="E53" s="20">
        <v>759865</v>
      </c>
      <c r="F53" s="20">
        <v>22889</v>
      </c>
      <c r="G53" s="20">
        <v>7124</v>
      </c>
      <c r="H53" s="20">
        <v>95302</v>
      </c>
      <c r="I53" s="20">
        <v>70955</v>
      </c>
      <c r="J53" s="21">
        <v>51311</v>
      </c>
      <c r="K53" s="20">
        <v>2059</v>
      </c>
      <c r="L53" s="20">
        <v>192570</v>
      </c>
      <c r="M53" s="22">
        <v>2847918</v>
      </c>
      <c r="O53" s="8"/>
    </row>
    <row r="54" spans="1:15">
      <c r="A54" s="6"/>
      <c r="C54" s="19" t="s">
        <v>67</v>
      </c>
      <c r="D54" s="20">
        <v>1140068</v>
      </c>
      <c r="E54" s="20">
        <v>526355</v>
      </c>
      <c r="F54" s="20">
        <v>15855</v>
      </c>
      <c r="G54" s="20">
        <v>4934</v>
      </c>
      <c r="H54" s="20">
        <v>66016</v>
      </c>
      <c r="I54" s="20">
        <v>52319</v>
      </c>
      <c r="J54" s="21">
        <v>38041</v>
      </c>
      <c r="K54" s="20">
        <v>1426</v>
      </c>
      <c r="L54" s="20">
        <v>68539</v>
      </c>
      <c r="M54" s="22">
        <v>1913553</v>
      </c>
      <c r="O54" s="8"/>
    </row>
    <row r="55" spans="1:15">
      <c r="A55" s="6"/>
      <c r="C55" s="19" t="s">
        <v>68</v>
      </c>
      <c r="D55" s="20">
        <v>1126967</v>
      </c>
      <c r="E55" s="20">
        <v>520306</v>
      </c>
      <c r="F55" s="20">
        <v>15673</v>
      </c>
      <c r="G55" s="20">
        <v>4878</v>
      </c>
      <c r="H55" s="20">
        <v>65257</v>
      </c>
      <c r="I55" s="20">
        <v>40980</v>
      </c>
      <c r="J55" s="21">
        <v>29715</v>
      </c>
      <c r="K55" s="20">
        <v>1410</v>
      </c>
      <c r="L55" s="20">
        <v>51395</v>
      </c>
      <c r="M55" s="22">
        <v>1856581</v>
      </c>
      <c r="O55" s="8"/>
    </row>
    <row r="56" spans="1:15">
      <c r="A56" s="6"/>
      <c r="C56" s="19" t="s">
        <v>69</v>
      </c>
      <c r="D56" s="20">
        <v>871614</v>
      </c>
      <c r="E56" s="20">
        <v>402413</v>
      </c>
      <c r="F56" s="20">
        <v>12121</v>
      </c>
      <c r="G56" s="20">
        <v>3773</v>
      </c>
      <c r="H56" s="20">
        <v>50471</v>
      </c>
      <c r="I56" s="20">
        <v>29109</v>
      </c>
      <c r="J56" s="21">
        <v>21059</v>
      </c>
      <c r="K56" s="20">
        <v>1090</v>
      </c>
      <c r="L56" s="20">
        <v>21684</v>
      </c>
      <c r="M56" s="22">
        <v>1413334</v>
      </c>
      <c r="O56" s="8"/>
    </row>
    <row r="57" spans="1:15">
      <c r="A57" s="6"/>
      <c r="C57" s="19" t="s">
        <v>70</v>
      </c>
      <c r="D57" s="20">
        <v>2798563</v>
      </c>
      <c r="E57" s="20">
        <v>1292061</v>
      </c>
      <c r="F57" s="20">
        <v>38919</v>
      </c>
      <c r="G57" s="20">
        <v>12113</v>
      </c>
      <c r="H57" s="20">
        <v>162050</v>
      </c>
      <c r="I57" s="20">
        <v>122669</v>
      </c>
      <c r="J57" s="21">
        <v>88731</v>
      </c>
      <c r="K57" s="20">
        <v>3501</v>
      </c>
      <c r="L57" s="20">
        <v>407039</v>
      </c>
      <c r="M57" s="22">
        <v>4925646</v>
      </c>
      <c r="O57" s="8"/>
    </row>
    <row r="58" spans="1:15">
      <c r="A58" s="6"/>
      <c r="C58" s="19" t="s">
        <v>71</v>
      </c>
      <c r="D58" s="20">
        <v>1530049</v>
      </c>
      <c r="E58" s="20">
        <v>706404</v>
      </c>
      <c r="F58" s="20">
        <v>21278</v>
      </c>
      <c r="G58" s="20">
        <v>6622</v>
      </c>
      <c r="H58" s="20">
        <v>88597</v>
      </c>
      <c r="I58" s="20">
        <v>106474</v>
      </c>
      <c r="J58" s="21">
        <v>77561</v>
      </c>
      <c r="K58" s="20">
        <v>1914</v>
      </c>
      <c r="L58" s="20">
        <v>0</v>
      </c>
      <c r="M58" s="22">
        <v>2538899</v>
      </c>
      <c r="O58" s="8"/>
    </row>
    <row r="59" spans="1:15">
      <c r="A59" s="6"/>
      <c r="C59" s="19" t="s">
        <v>72</v>
      </c>
      <c r="D59" s="20">
        <v>547477</v>
      </c>
      <c r="E59" s="20">
        <v>252763</v>
      </c>
      <c r="F59" s="20">
        <v>7614</v>
      </c>
      <c r="G59" s="20">
        <v>2370</v>
      </c>
      <c r="H59" s="20">
        <v>31701</v>
      </c>
      <c r="I59" s="20">
        <v>16440</v>
      </c>
      <c r="J59" s="21">
        <v>11887</v>
      </c>
      <c r="K59" s="20">
        <v>685</v>
      </c>
      <c r="L59" s="20">
        <v>0</v>
      </c>
      <c r="M59" s="22">
        <v>870937</v>
      </c>
      <c r="O59" s="8"/>
    </row>
    <row r="60" spans="1:15">
      <c r="A60" s="6"/>
      <c r="C60" s="19" t="s">
        <v>73</v>
      </c>
      <c r="D60" s="20">
        <v>4891936</v>
      </c>
      <c r="E60" s="20">
        <v>2258545</v>
      </c>
      <c r="F60" s="20">
        <v>68032</v>
      </c>
      <c r="G60" s="20">
        <v>21173</v>
      </c>
      <c r="H60" s="20">
        <v>283266</v>
      </c>
      <c r="I60" s="20">
        <v>175569</v>
      </c>
      <c r="J60" s="21">
        <v>127116</v>
      </c>
      <c r="K60" s="20">
        <v>6120</v>
      </c>
      <c r="L60" s="20">
        <v>836026</v>
      </c>
      <c r="M60" s="22">
        <v>8667783</v>
      </c>
      <c r="O60" s="8"/>
    </row>
    <row r="61" spans="1:15">
      <c r="A61" s="6"/>
      <c r="C61" s="19" t="s">
        <v>74</v>
      </c>
      <c r="D61" s="20">
        <v>992611</v>
      </c>
      <c r="E61" s="20">
        <v>458276</v>
      </c>
      <c r="F61" s="20">
        <v>13804</v>
      </c>
      <c r="G61" s="20">
        <v>4296</v>
      </c>
      <c r="H61" s="20">
        <v>57477</v>
      </c>
      <c r="I61" s="20">
        <v>46657</v>
      </c>
      <c r="J61" s="21">
        <v>33795</v>
      </c>
      <c r="K61" s="20">
        <v>1242</v>
      </c>
      <c r="L61" s="20">
        <v>33919</v>
      </c>
      <c r="M61" s="22">
        <v>1642077</v>
      </c>
      <c r="O61" s="8"/>
    </row>
    <row r="62" spans="1:15">
      <c r="A62" s="6"/>
      <c r="C62" s="19" t="s">
        <v>75</v>
      </c>
      <c r="D62" s="20">
        <v>4302193</v>
      </c>
      <c r="E62" s="20">
        <v>1986268</v>
      </c>
      <c r="F62" s="20">
        <v>59830</v>
      </c>
      <c r="G62" s="20">
        <v>18621</v>
      </c>
      <c r="H62" s="20">
        <v>249117</v>
      </c>
      <c r="I62" s="20">
        <v>173558</v>
      </c>
      <c r="J62" s="21">
        <v>125610</v>
      </c>
      <c r="K62" s="20">
        <v>5382</v>
      </c>
      <c r="L62" s="20">
        <v>0</v>
      </c>
      <c r="M62" s="22">
        <v>6920579</v>
      </c>
      <c r="O62" s="8"/>
    </row>
    <row r="63" spans="1:15">
      <c r="A63" s="6"/>
      <c r="C63" s="19" t="s">
        <v>76</v>
      </c>
      <c r="D63" s="20">
        <v>1759321</v>
      </c>
      <c r="E63" s="20">
        <v>812256</v>
      </c>
      <c r="F63" s="20">
        <v>24467</v>
      </c>
      <c r="G63" s="20">
        <v>7615</v>
      </c>
      <c r="H63" s="20">
        <v>101873</v>
      </c>
      <c r="I63" s="20">
        <v>85390</v>
      </c>
      <c r="J63" s="21">
        <v>61807</v>
      </c>
      <c r="K63" s="20">
        <v>2201</v>
      </c>
      <c r="L63" s="20">
        <v>0</v>
      </c>
      <c r="M63" s="22">
        <v>2854930</v>
      </c>
      <c r="O63" s="8"/>
    </row>
    <row r="64" spans="1:15">
      <c r="A64" s="6"/>
      <c r="C64" s="19" t="s">
        <v>77</v>
      </c>
      <c r="D64" s="20">
        <v>1250950</v>
      </c>
      <c r="E64" s="20">
        <v>577548</v>
      </c>
      <c r="F64" s="20">
        <v>17397</v>
      </c>
      <c r="G64" s="20">
        <v>5414</v>
      </c>
      <c r="H64" s="20">
        <v>72436</v>
      </c>
      <c r="I64" s="20">
        <v>59407</v>
      </c>
      <c r="J64" s="21">
        <v>42988</v>
      </c>
      <c r="K64" s="20">
        <v>1565</v>
      </c>
      <c r="L64" s="20">
        <v>0</v>
      </c>
      <c r="M64" s="22">
        <v>2027705</v>
      </c>
      <c r="O64" s="8"/>
    </row>
    <row r="65" spans="1:15">
      <c r="A65" s="6"/>
      <c r="C65" s="19" t="s">
        <v>78</v>
      </c>
      <c r="D65" s="20">
        <v>1746781</v>
      </c>
      <c r="E65" s="20">
        <v>806466</v>
      </c>
      <c r="F65" s="20">
        <v>24292</v>
      </c>
      <c r="G65" s="20">
        <v>7560</v>
      </c>
      <c r="H65" s="20">
        <v>101146</v>
      </c>
      <c r="I65" s="20">
        <v>90550</v>
      </c>
      <c r="J65" s="21">
        <v>65632</v>
      </c>
      <c r="K65" s="20">
        <v>2185</v>
      </c>
      <c r="L65" s="20">
        <v>0</v>
      </c>
      <c r="M65" s="22">
        <v>2844612</v>
      </c>
      <c r="O65" s="8"/>
    </row>
    <row r="66" spans="1:15">
      <c r="A66" s="6"/>
      <c r="C66" s="19" t="s">
        <v>79</v>
      </c>
      <c r="D66" s="20">
        <v>3216716</v>
      </c>
      <c r="E66" s="20">
        <v>1485117</v>
      </c>
      <c r="F66" s="20">
        <v>44735</v>
      </c>
      <c r="G66" s="20">
        <v>13923</v>
      </c>
      <c r="H66" s="20">
        <v>186263</v>
      </c>
      <c r="I66" s="20">
        <v>157395</v>
      </c>
      <c r="J66" s="21">
        <v>114249</v>
      </c>
      <c r="K66" s="20">
        <v>4024</v>
      </c>
      <c r="L66" s="20">
        <v>0</v>
      </c>
      <c r="M66" s="22">
        <v>5222422</v>
      </c>
      <c r="O66" s="8"/>
    </row>
    <row r="67" spans="1:15" ht="13.5" thickBot="1">
      <c r="A67" s="6"/>
      <c r="C67" s="19" t="s">
        <v>80</v>
      </c>
      <c r="D67" s="20">
        <v>13178987</v>
      </c>
      <c r="E67" s="20">
        <v>6084572</v>
      </c>
      <c r="F67" s="20">
        <v>183278</v>
      </c>
      <c r="G67" s="20">
        <v>57041</v>
      </c>
      <c r="H67" s="20">
        <v>763128</v>
      </c>
      <c r="I67" s="20">
        <v>733219</v>
      </c>
      <c r="J67" s="21">
        <v>532406</v>
      </c>
      <c r="K67" s="20">
        <v>16490</v>
      </c>
      <c r="L67" s="20">
        <v>3727752</v>
      </c>
      <c r="M67" s="22">
        <v>25276873</v>
      </c>
      <c r="O67" s="8"/>
    </row>
    <row r="68" spans="1:15" ht="15.75" customHeight="1">
      <c r="A68" s="6"/>
      <c r="C68" s="23" t="s">
        <v>81</v>
      </c>
      <c r="D68" s="24">
        <f>SUM(D10:D67)</f>
        <v>157651318</v>
      </c>
      <c r="E68" s="24">
        <f t="shared" ref="E68:L68" si="0">SUM(E10:E67)</f>
        <v>72785605</v>
      </c>
      <c r="F68" s="24">
        <f t="shared" si="0"/>
        <v>2192440</v>
      </c>
      <c r="G68" s="24">
        <f>SUM(G10:G67)</f>
        <v>682349</v>
      </c>
      <c r="H68" s="24">
        <f>SUM(H10:H67)</f>
        <v>9128758</v>
      </c>
      <c r="I68" s="24">
        <f t="shared" si="0"/>
        <v>7966972</v>
      </c>
      <c r="J68" s="24">
        <f t="shared" si="0"/>
        <v>5781080</v>
      </c>
      <c r="K68" s="24">
        <f t="shared" si="0"/>
        <v>197235</v>
      </c>
      <c r="L68" s="24">
        <f t="shared" si="0"/>
        <v>11622793</v>
      </c>
      <c r="M68" s="24">
        <f>SUM(M10:M67)</f>
        <v>268008550</v>
      </c>
      <c r="O68" s="8"/>
    </row>
    <row r="69" spans="1:15" ht="12" customHeight="1" thickBot="1">
      <c r="A69" s="6"/>
      <c r="C69" s="25"/>
      <c r="D69" s="26"/>
      <c r="E69" s="26"/>
      <c r="F69" s="26"/>
      <c r="G69" s="26"/>
      <c r="H69" s="26"/>
      <c r="I69" s="26"/>
      <c r="J69" s="27"/>
      <c r="K69" s="26"/>
      <c r="L69" s="26"/>
      <c r="M69" s="26"/>
      <c r="N69" s="5" t="s">
        <v>16</v>
      </c>
      <c r="O69" s="8"/>
    </row>
    <row r="70" spans="1:15" ht="0.75" customHeight="1" thickBot="1">
      <c r="A70" s="6"/>
      <c r="C70" s="28"/>
      <c r="D70" s="27"/>
      <c r="E70" s="28"/>
      <c r="F70" s="27"/>
      <c r="G70" s="27"/>
      <c r="H70" s="27"/>
      <c r="I70" s="27"/>
      <c r="J70" s="27"/>
      <c r="K70" s="27"/>
      <c r="L70" s="27"/>
      <c r="M70" s="27"/>
      <c r="O70" s="8"/>
    </row>
    <row r="71" spans="1:15" ht="6" customHeight="1">
      <c r="A71" s="6"/>
      <c r="C71"/>
      <c r="D71" s="29"/>
      <c r="E71" s="29"/>
      <c r="F71" s="29"/>
      <c r="G71" s="29"/>
      <c r="H71" s="29"/>
      <c r="I71" s="29"/>
      <c r="J71" s="29"/>
      <c r="K71" s="29"/>
      <c r="L71" s="29"/>
      <c r="M71" s="29"/>
      <c r="N71"/>
      <c r="O71" s="8"/>
    </row>
    <row r="72" spans="1:15" ht="7.5" customHeight="1" thickBot="1">
      <c r="A72" s="30"/>
      <c r="B72" s="31"/>
      <c r="C72" s="31"/>
      <c r="D72" s="31"/>
      <c r="E72" s="31"/>
      <c r="F72" s="31"/>
      <c r="G72" s="31"/>
      <c r="H72" s="31"/>
      <c r="I72" s="31"/>
      <c r="J72" s="31"/>
      <c r="K72" s="31"/>
      <c r="L72" s="31"/>
      <c r="M72" s="31"/>
      <c r="N72" s="31"/>
      <c r="O72" s="32"/>
    </row>
    <row r="73" spans="1:15" ht="13.5" thickTop="1">
      <c r="A73"/>
      <c r="B73"/>
    </row>
    <row r="74" spans="1:15">
      <c r="A74"/>
      <c r="B74"/>
    </row>
    <row r="75" spans="1:15">
      <c r="A75"/>
      <c r="B75"/>
    </row>
    <row r="76" spans="1:15">
      <c r="A76"/>
      <c r="B76"/>
    </row>
    <row r="77" spans="1:15">
      <c r="A77"/>
      <c r="B77"/>
    </row>
    <row r="78" spans="1:15">
      <c r="A78"/>
      <c r="B78"/>
    </row>
    <row r="79" spans="1:15">
      <c r="A79"/>
      <c r="B79"/>
    </row>
    <row r="80" spans="1:15">
      <c r="A80"/>
      <c r="B80"/>
    </row>
    <row r="81" spans="1:2">
      <c r="A81"/>
      <c r="B81"/>
    </row>
    <row r="82" spans="1:2">
      <c r="A82"/>
      <c r="B82"/>
    </row>
    <row r="83" spans="1:2">
      <c r="A83"/>
      <c r="B83"/>
    </row>
    <row r="84" spans="1:2">
      <c r="A84"/>
      <c r="B84"/>
    </row>
    <row r="85" spans="1:2">
      <c r="A85"/>
      <c r="B85"/>
    </row>
    <row r="86" spans="1:2">
      <c r="A86"/>
      <c r="B86"/>
    </row>
    <row r="87" spans="1:2">
      <c r="A87"/>
      <c r="B87"/>
    </row>
    <row r="88" spans="1:2">
      <c r="A88"/>
      <c r="B88"/>
    </row>
    <row r="89" spans="1:2">
      <c r="A89"/>
      <c r="B89"/>
    </row>
    <row r="90" spans="1:2">
      <c r="A90"/>
      <c r="B90"/>
    </row>
    <row r="91" spans="1:2">
      <c r="A91"/>
      <c r="B91"/>
    </row>
    <row r="92" spans="1:2">
      <c r="A92"/>
      <c r="B92"/>
    </row>
    <row r="93" spans="1:2">
      <c r="A93"/>
      <c r="B93"/>
    </row>
    <row r="94" spans="1:2">
      <c r="A94"/>
      <c r="B94"/>
    </row>
  </sheetData>
  <mergeCells count="5">
    <mergeCell ref="C2:M2"/>
    <mergeCell ref="C3:M3"/>
    <mergeCell ref="C4:M4"/>
    <mergeCell ref="C5:M5"/>
    <mergeCell ref="C6:M6"/>
  </mergeCells>
  <printOptions horizontalCentered="1" verticalCentered="1"/>
  <pageMargins left="0" right="0" top="0" bottom="0.27559055118110237" header="0" footer="0"/>
  <pageSetup scale="59" orientation="landscape" r:id="rId1"/>
  <headerFooter alignWithMargins="0">
    <oddFooter>FEDERACION.xls&amp;RPágina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Medina</dc:creator>
  <cp:lastModifiedBy>Martin Medina</cp:lastModifiedBy>
  <dcterms:created xsi:type="dcterms:W3CDTF">2017-06-08T15:50:50Z</dcterms:created>
  <dcterms:modified xsi:type="dcterms:W3CDTF">2017-07-10T17:17:17Z</dcterms:modified>
</cp:coreProperties>
</file>